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000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H4" i="1"/>
</calcChain>
</file>

<file path=xl/sharedStrings.xml><?xml version="1.0" encoding="utf-8"?>
<sst xmlns="http://schemas.openxmlformats.org/spreadsheetml/2006/main" count="90" uniqueCount="50">
  <si>
    <t>م</t>
  </si>
  <si>
    <t>اسم الحالة</t>
  </si>
  <si>
    <t>النوع</t>
  </si>
  <si>
    <t>نوع الحالة</t>
  </si>
  <si>
    <t>تاريخ الدخول</t>
  </si>
  <si>
    <t>تاريخ الخروج</t>
  </si>
  <si>
    <t>الشهر</t>
  </si>
  <si>
    <t>CBC</t>
  </si>
  <si>
    <t>CRP</t>
  </si>
  <si>
    <t>TSB</t>
  </si>
  <si>
    <t>ABO</t>
  </si>
  <si>
    <t>RH</t>
  </si>
  <si>
    <t>ABG</t>
  </si>
  <si>
    <t>EXRAY</t>
  </si>
  <si>
    <t>DSB</t>
  </si>
  <si>
    <t>أخرى</t>
  </si>
  <si>
    <t>ابن1</t>
  </si>
  <si>
    <t>ذكر</t>
  </si>
  <si>
    <t>بدون أوكسجين</t>
  </si>
  <si>
    <t>يوليو 2017</t>
  </si>
  <si>
    <t>ابن2</t>
  </si>
  <si>
    <t>أنثى</t>
  </si>
  <si>
    <t>يناير 2017</t>
  </si>
  <si>
    <t>ابن3</t>
  </si>
  <si>
    <t>ابن4</t>
  </si>
  <si>
    <t>ابن5</t>
  </si>
  <si>
    <t>ابن6</t>
  </si>
  <si>
    <t>ابن7</t>
  </si>
  <si>
    <t>نيزل</t>
  </si>
  <si>
    <t/>
  </si>
  <si>
    <t>ابن8</t>
  </si>
  <si>
    <t>ابن9</t>
  </si>
  <si>
    <t>سباب</t>
  </si>
  <si>
    <t>ابن10</t>
  </si>
  <si>
    <t>فنت</t>
  </si>
  <si>
    <t>ابن11</t>
  </si>
  <si>
    <t>كير</t>
  </si>
  <si>
    <t>ابن12</t>
  </si>
  <si>
    <t>ابن13</t>
  </si>
  <si>
    <t>ابن14</t>
  </si>
  <si>
    <t>ابن15</t>
  </si>
  <si>
    <t>ابن16</t>
  </si>
  <si>
    <t>فبراير2017</t>
  </si>
  <si>
    <t>مارس2017</t>
  </si>
  <si>
    <t>ابريل2017</t>
  </si>
  <si>
    <t>مايو2017</t>
  </si>
  <si>
    <t>يونيو2017</t>
  </si>
  <si>
    <t>يونيو2018</t>
  </si>
  <si>
    <t>يونيو2019</t>
  </si>
  <si>
    <t>يونيو2020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</si>
</sst>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;@"/>
    <numFmt numFmtId="165" formatCode="0;\-0;;@"/>
  </numFmts>
  <fonts count="28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4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  <charset val="17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2"/>
      </left>
      <right style="thick">
        <color indexed="62"/>
      </right>
      <top style="thick">
        <color indexed="62"/>
      </top>
      <bottom/>
      <diagonal/>
    </border>
    <border>
      <left style="dashed">
        <color indexed="10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10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10"/>
      </top>
      <bottom style="dashed">
        <color indexed="56"/>
      </bottom>
      <diagonal/>
    </border>
    <border>
      <left style="dashed">
        <color indexed="10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10"/>
      </right>
      <top style="dashed">
        <color indexed="56"/>
      </top>
      <bottom style="dashed">
        <color indexed="56"/>
      </bottom>
      <diagonal/>
    </border>
    <border>
      <left style="dashed">
        <color indexed="56"/>
      </left>
      <right style="dashed">
        <color indexed="56"/>
      </right>
      <top/>
      <bottom style="dashed">
        <color indexed="56"/>
      </bottom>
      <diagonal/>
    </border>
    <border>
      <left style="thick">
        <color indexed="62"/>
      </left>
      <right style="thick">
        <color indexed="6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26" fillId="0" borderId="22" xfId="1" applyFont="1" applyBorder="1" applyAlignment="1">
      <alignment horizontal="center" vertical="center" shrinkToFit="1"/>
    </xf>
    <xf numFmtId="0" fontId="26" fillId="0" borderId="14" xfId="1" applyFont="1" applyBorder="1" applyAlignment="1">
      <alignment horizontal="center" vertical="center" shrinkToFit="1"/>
    </xf>
    <xf numFmtId="164" fontId="26" fillId="0" borderId="14" xfId="1" applyNumberFormat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16" xfId="1" applyFont="1" applyBorder="1" applyAlignment="1">
      <alignment horizontal="center" vertical="center" shrinkToFit="1"/>
    </xf>
    <xf numFmtId="164" fontId="25" fillId="0" borderId="16" xfId="1" applyNumberFormat="1" applyFont="1" applyBorder="1" applyAlignment="1">
      <alignment horizontal="center" vertical="center" shrinkToFit="1"/>
    </xf>
    <xf numFmtId="0" fontId="25" fillId="0" borderId="17" xfId="1" applyFont="1" applyBorder="1" applyAlignment="1">
      <alignment horizontal="center" vertical="center" shrinkToFit="1"/>
    </xf>
    <xf numFmtId="0" fontId="25" fillId="0" borderId="18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164" fontId="25" fillId="0" borderId="19" xfId="1" applyNumberFormat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18" xfId="1" applyNumberFormat="1" applyFont="1" applyBorder="1" applyAlignment="1">
      <alignment horizontal="center" vertical="center" shrinkToFit="1"/>
    </xf>
    <xf numFmtId="0" fontId="25" fillId="0" borderId="21" xfId="1" applyNumberFormat="1" applyFont="1" applyBorder="1" applyAlignment="1">
      <alignment horizontal="center" vertical="center" shrinkToFit="1"/>
    </xf>
    <xf numFmtId="164" fontId="26" fillId="25" borderId="14" xfId="1" applyNumberFormat="1" applyFont="1" applyFill="1" applyBorder="1" applyAlignment="1">
      <alignment horizontal="center" vertical="center" shrinkToFit="1"/>
    </xf>
    <xf numFmtId="165" fontId="27" fillId="26" borderId="23" xfId="0" applyNumberFormat="1" applyFont="1" applyFill="1" applyBorder="1" applyAlignment="1">
      <alignment horizontal="center"/>
    </xf>
  </cellXfs>
  <cellStyles count="87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te 2" xfId="59"/>
    <cellStyle name="Output 2" xfId="60"/>
    <cellStyle name="Title 2" xfId="61"/>
    <cellStyle name="Total 2" xfId="62"/>
    <cellStyle name="Warning Text 2" xfId="63"/>
    <cellStyle name="إخراج" xfId="64"/>
    <cellStyle name="إدخال" xfId="65"/>
    <cellStyle name="الإجمالي" xfId="66"/>
    <cellStyle name="تمييز1" xfId="67"/>
    <cellStyle name="تمييز2" xfId="68"/>
    <cellStyle name="تمييز3" xfId="69"/>
    <cellStyle name="تمييز4" xfId="70"/>
    <cellStyle name="تمييز5" xfId="71"/>
    <cellStyle name="تمييز6" xfId="72"/>
    <cellStyle name="جيد" xfId="73"/>
    <cellStyle name="حساب" xfId="74"/>
    <cellStyle name="خلية تدقيق" xfId="75"/>
    <cellStyle name="خلية مرتبطة" xfId="76"/>
    <cellStyle name="سيئ" xfId="77"/>
    <cellStyle name="عنوان" xfId="78"/>
    <cellStyle name="عنوان 1" xfId="79"/>
    <cellStyle name="عنوان 2" xfId="80"/>
    <cellStyle name="عنوان 3" xfId="81"/>
    <cellStyle name="عنوان 4" xfId="82"/>
    <cellStyle name="محايد" xfId="83"/>
    <cellStyle name="ملاحظة" xfId="84"/>
    <cellStyle name="نص تحذير" xfId="85"/>
    <cellStyle name="نص توضيحي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304800</xdr:colOff>
      <xdr:row>4</xdr:row>
      <xdr:rowOff>219075</xdr:rowOff>
    </xdr:from>
    <xdr:to>
      <xdr:col>21</xdr:col>
      <xdr:colOff>600075</xdr:colOff>
      <xdr:row>14</xdr:row>
      <xdr:rowOff>9525</xdr:rowOff>
    </xdr:to>
    <xdr:sp macro="" textlink="">
      <xdr:nvSpPr>
        <xdr:cNvPr id="2" name="Rounded Rectangle 1"/>
        <xdr:cNvSpPr/>
      </xdr:nvSpPr>
      <xdr:spPr>
        <a:xfrm>
          <a:off x="11221145325" y="1076325"/>
          <a:ext cx="3724275" cy="2152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>
              <a:solidFill>
                <a:sysClr val="windowText" lastClr="000000"/>
              </a:solidFill>
            </a:rPr>
            <a:t>ممكن فلترة</a:t>
          </a:r>
          <a:r>
            <a:rPr lang="ar-EG" sz="2000" b="1" baseline="0">
              <a:solidFill>
                <a:sysClr val="windowText" lastClr="000000"/>
              </a:solidFill>
            </a:rPr>
            <a:t> بعمود الشهر تظهر عدد كل تحليل فوقه أى فى الخلليا الصفراء </a:t>
          </a: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كمثال أول تحليل </a:t>
          </a:r>
          <a:r>
            <a:rPr lang="en-US" sz="2000" b="1" baseline="0">
              <a:solidFill>
                <a:sysClr val="windowText" lastClr="000000"/>
              </a:solidFill>
            </a:rPr>
            <a:t>CBC</a:t>
          </a:r>
          <a:endParaRPr lang="ar-EG" sz="2000" b="1" baseline="0">
            <a:solidFill>
              <a:sysClr val="windowText" lastClr="000000"/>
            </a:solidFill>
          </a:endParaRPr>
        </a:p>
        <a:p>
          <a:pPr algn="r" rtl="1"/>
          <a:r>
            <a:rPr lang="ar-EG" sz="2000" b="1" baseline="0">
              <a:solidFill>
                <a:sysClr val="windowText" lastClr="000000"/>
              </a:solidFill>
            </a:rPr>
            <a:t>مع ملاحظة أن الخلليا التى ليس بها عدد بها صفر وانا حاولت بمعادلات على حد علمى ولم أوفق يحسب معى الصفر </a:t>
          </a:r>
          <a:endParaRPr lang="ar-EG" sz="20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rightToLeft="1" tabSelected="1" topLeftCell="D2" workbookViewId="0">
      <selection activeCell="R21" sqref="R21"/>
    </sheetView>
  </sheetViews>
  <sheetFormatPr defaultRowHeight="14.25" x14ac:dyDescent="0.2"/>
  <sheetData>
    <row r="3" spans="1:16" ht="15" thickBot="1" x14ac:dyDescent="0.25"/>
    <row r="4" spans="1:16" ht="24" thickBot="1" x14ac:dyDescent="0.4">
      <c r="H4" s="15">
        <f>SUM(H6:H21)</f>
        <v>7</v>
      </c>
      <c r="I4" s="15">
        <f t="shared" ref="I4:P4" si="0">SUM(I6:I21)</f>
        <v>8</v>
      </c>
      <c r="J4" s="15">
        <f t="shared" si="0"/>
        <v>8</v>
      </c>
      <c r="K4" s="15">
        <f t="shared" si="0"/>
        <v>4</v>
      </c>
      <c r="L4" s="15">
        <f t="shared" si="0"/>
        <v>9</v>
      </c>
      <c r="M4" s="15">
        <f t="shared" si="0"/>
        <v>3</v>
      </c>
      <c r="N4" s="15">
        <f t="shared" si="0"/>
        <v>0</v>
      </c>
      <c r="O4" s="15">
        <f t="shared" si="0"/>
        <v>0</v>
      </c>
      <c r="P4" s="15">
        <f t="shared" si="0"/>
        <v>0</v>
      </c>
    </row>
    <row r="5" spans="1:16" ht="24" thickTop="1" x14ac:dyDescent="0.2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3" t="s">
        <v>5</v>
      </c>
      <c r="G5" s="14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</row>
    <row r="6" spans="1:16" ht="18" x14ac:dyDescent="0.2">
      <c r="A6" s="4">
        <v>1</v>
      </c>
      <c r="B6" s="5" t="s">
        <v>16</v>
      </c>
      <c r="C6" s="5" t="s">
        <v>17</v>
      </c>
      <c r="D6" s="5" t="s">
        <v>18</v>
      </c>
      <c r="E6" s="6">
        <v>42917</v>
      </c>
      <c r="F6" s="6">
        <v>42938</v>
      </c>
      <c r="G6" s="13" t="s">
        <v>19</v>
      </c>
      <c r="H6" s="5">
        <v>3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7">
        <v>0</v>
      </c>
    </row>
    <row r="7" spans="1:16" ht="18" x14ac:dyDescent="0.2">
      <c r="A7" s="8">
        <v>2</v>
      </c>
      <c r="B7" s="9" t="s">
        <v>20</v>
      </c>
      <c r="C7" s="9" t="s">
        <v>21</v>
      </c>
      <c r="D7" s="9" t="s">
        <v>18</v>
      </c>
      <c r="E7" s="10">
        <v>42748</v>
      </c>
      <c r="F7" s="10">
        <v>42765</v>
      </c>
      <c r="G7" s="13" t="s">
        <v>22</v>
      </c>
      <c r="H7" s="9">
        <v>1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11">
        <v>0</v>
      </c>
    </row>
    <row r="8" spans="1:16" ht="18" x14ac:dyDescent="0.2">
      <c r="A8" s="8">
        <v>3</v>
      </c>
      <c r="B8" s="9" t="s">
        <v>23</v>
      </c>
      <c r="C8" s="9" t="s">
        <v>17</v>
      </c>
      <c r="D8" s="9" t="s">
        <v>18</v>
      </c>
      <c r="E8" s="10">
        <v>42749</v>
      </c>
      <c r="F8" s="10">
        <v>42751</v>
      </c>
      <c r="G8" s="13" t="s">
        <v>22</v>
      </c>
      <c r="H8" s="9">
        <v>1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11">
        <v>0</v>
      </c>
    </row>
    <row r="9" spans="1:16" ht="18" x14ac:dyDescent="0.2">
      <c r="A9" s="12">
        <v>4</v>
      </c>
      <c r="B9" s="9" t="s">
        <v>24</v>
      </c>
      <c r="C9" s="9" t="s">
        <v>21</v>
      </c>
      <c r="D9" s="9" t="s">
        <v>18</v>
      </c>
      <c r="E9" s="10">
        <v>42750</v>
      </c>
      <c r="F9" s="10">
        <v>42754</v>
      </c>
      <c r="G9" s="13" t="s">
        <v>22</v>
      </c>
      <c r="H9" s="9">
        <v>1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11">
        <v>0</v>
      </c>
    </row>
    <row r="10" spans="1:16" ht="18" x14ac:dyDescent="0.2">
      <c r="A10" s="12">
        <v>5</v>
      </c>
      <c r="B10" s="9" t="s">
        <v>25</v>
      </c>
      <c r="C10" s="9" t="s">
        <v>17</v>
      </c>
      <c r="D10" s="9" t="s">
        <v>18</v>
      </c>
      <c r="E10" s="10">
        <v>42751</v>
      </c>
      <c r="F10" s="10">
        <v>42755</v>
      </c>
      <c r="G10" s="13" t="s">
        <v>22</v>
      </c>
      <c r="H10" s="9">
        <v>1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11">
        <v>0</v>
      </c>
    </row>
    <row r="11" spans="1:16" ht="18" x14ac:dyDescent="0.2">
      <c r="A11" s="12">
        <v>6</v>
      </c>
      <c r="B11" s="9" t="s">
        <v>26</v>
      </c>
      <c r="C11" s="9" t="s">
        <v>21</v>
      </c>
      <c r="D11" s="9" t="s">
        <v>18</v>
      </c>
      <c r="E11" s="10">
        <v>42752</v>
      </c>
      <c r="F11" s="10">
        <v>42756</v>
      </c>
      <c r="G11" s="13" t="s">
        <v>22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11">
        <v>0</v>
      </c>
    </row>
    <row r="12" spans="1:16" ht="18" x14ac:dyDescent="0.2">
      <c r="A12" s="12">
        <v>7</v>
      </c>
      <c r="B12" s="9" t="s">
        <v>27</v>
      </c>
      <c r="C12" s="9" t="s">
        <v>17</v>
      </c>
      <c r="D12" s="9" t="s">
        <v>28</v>
      </c>
      <c r="E12" s="10">
        <v>42753</v>
      </c>
      <c r="F12" s="10" t="s">
        <v>29</v>
      </c>
      <c r="G12" s="13" t="s">
        <v>42</v>
      </c>
      <c r="H12" s="9">
        <v>0</v>
      </c>
      <c r="I12" s="9">
        <v>8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11">
        <v>0</v>
      </c>
    </row>
    <row r="13" spans="1:16" ht="18" x14ac:dyDescent="0.2">
      <c r="A13" s="12">
        <v>8</v>
      </c>
      <c r="B13" s="9" t="s">
        <v>30</v>
      </c>
      <c r="C13" s="9" t="s">
        <v>21</v>
      </c>
      <c r="D13" s="9" t="s">
        <v>18</v>
      </c>
      <c r="E13" s="10">
        <v>42754</v>
      </c>
      <c r="F13" s="10" t="s">
        <v>29</v>
      </c>
      <c r="G13" s="13" t="s">
        <v>43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11">
        <v>0</v>
      </c>
    </row>
    <row r="14" spans="1:16" ht="18" x14ac:dyDescent="0.2">
      <c r="A14" s="12">
        <v>9</v>
      </c>
      <c r="B14" s="9" t="s">
        <v>31</v>
      </c>
      <c r="C14" s="9" t="s">
        <v>17</v>
      </c>
      <c r="D14" s="9" t="s">
        <v>32</v>
      </c>
      <c r="E14" s="10">
        <v>42755</v>
      </c>
      <c r="F14" s="10" t="s">
        <v>29</v>
      </c>
      <c r="G14" s="13" t="s">
        <v>44</v>
      </c>
      <c r="H14" s="9">
        <v>0</v>
      </c>
      <c r="I14" s="9">
        <v>0</v>
      </c>
      <c r="J14" s="9">
        <v>0</v>
      </c>
      <c r="K14" s="9">
        <v>4</v>
      </c>
      <c r="L14" s="9">
        <v>9</v>
      </c>
      <c r="M14" s="9">
        <v>0</v>
      </c>
      <c r="N14" s="9">
        <v>0</v>
      </c>
      <c r="O14" s="9">
        <v>0</v>
      </c>
      <c r="P14" s="11">
        <v>0</v>
      </c>
    </row>
    <row r="15" spans="1:16" ht="18" x14ac:dyDescent="0.2">
      <c r="A15" s="12">
        <v>10</v>
      </c>
      <c r="B15" s="9" t="s">
        <v>33</v>
      </c>
      <c r="C15" s="9" t="s">
        <v>21</v>
      </c>
      <c r="D15" s="9" t="s">
        <v>34</v>
      </c>
      <c r="E15" s="10">
        <v>42756</v>
      </c>
      <c r="F15" s="10" t="s">
        <v>29</v>
      </c>
      <c r="G15" s="13" t="s">
        <v>45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11">
        <v>0</v>
      </c>
    </row>
    <row r="16" spans="1:16" ht="18" x14ac:dyDescent="0.2">
      <c r="A16" s="12">
        <v>11</v>
      </c>
      <c r="B16" s="9" t="s">
        <v>35</v>
      </c>
      <c r="C16" s="9" t="s">
        <v>17</v>
      </c>
      <c r="D16" s="9" t="s">
        <v>36</v>
      </c>
      <c r="E16" s="10">
        <v>42757</v>
      </c>
      <c r="F16" s="10" t="s">
        <v>29</v>
      </c>
      <c r="G16" s="13" t="s">
        <v>45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11">
        <v>0</v>
      </c>
    </row>
    <row r="17" spans="1:16" ht="18" x14ac:dyDescent="0.2">
      <c r="A17" s="12">
        <v>12</v>
      </c>
      <c r="B17" s="9" t="s">
        <v>37</v>
      </c>
      <c r="C17" s="9" t="s">
        <v>21</v>
      </c>
      <c r="D17" s="9" t="s">
        <v>18</v>
      </c>
      <c r="E17" s="10">
        <v>42758</v>
      </c>
      <c r="F17" s="10" t="s">
        <v>29</v>
      </c>
      <c r="G17" s="13" t="s">
        <v>45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11">
        <v>0</v>
      </c>
    </row>
    <row r="18" spans="1:16" ht="18" x14ac:dyDescent="0.2">
      <c r="A18" s="12">
        <v>13</v>
      </c>
      <c r="B18" s="9" t="s">
        <v>38</v>
      </c>
      <c r="C18" s="9" t="s">
        <v>17</v>
      </c>
      <c r="D18" s="9" t="s">
        <v>18</v>
      </c>
      <c r="E18" s="10">
        <v>42759</v>
      </c>
      <c r="F18" s="10" t="s">
        <v>29</v>
      </c>
      <c r="G18" s="13" t="s">
        <v>46</v>
      </c>
      <c r="H18" s="9">
        <v>0</v>
      </c>
      <c r="I18" s="9">
        <v>0</v>
      </c>
      <c r="J18" s="9">
        <v>8</v>
      </c>
      <c r="K18" s="9">
        <v>0</v>
      </c>
      <c r="L18" s="9">
        <v>0</v>
      </c>
      <c r="M18" s="9">
        <v>3</v>
      </c>
      <c r="N18" s="9">
        <v>0</v>
      </c>
      <c r="O18" s="9">
        <v>0</v>
      </c>
      <c r="P18" s="11">
        <v>0</v>
      </c>
    </row>
    <row r="19" spans="1:16" ht="18" x14ac:dyDescent="0.2">
      <c r="A19" s="12">
        <v>14</v>
      </c>
      <c r="B19" s="9" t="s">
        <v>39</v>
      </c>
      <c r="C19" s="9" t="s">
        <v>21</v>
      </c>
      <c r="D19" s="9" t="s">
        <v>18</v>
      </c>
      <c r="E19" s="10">
        <v>42760</v>
      </c>
      <c r="F19" s="10" t="s">
        <v>29</v>
      </c>
      <c r="G19" s="13" t="s">
        <v>47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11">
        <v>0</v>
      </c>
    </row>
    <row r="20" spans="1:16" ht="18" x14ac:dyDescent="0.2">
      <c r="A20" s="12">
        <v>15</v>
      </c>
      <c r="B20" s="9" t="s">
        <v>40</v>
      </c>
      <c r="C20" s="9" t="s">
        <v>17</v>
      </c>
      <c r="D20" s="9" t="s">
        <v>18</v>
      </c>
      <c r="E20" s="10">
        <v>42761</v>
      </c>
      <c r="F20" s="10" t="s">
        <v>29</v>
      </c>
      <c r="G20" s="13" t="s">
        <v>48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11">
        <v>0</v>
      </c>
    </row>
    <row r="21" spans="1:16" ht="18" x14ac:dyDescent="0.2">
      <c r="A21" s="12">
        <v>16</v>
      </c>
      <c r="B21" s="9" t="s">
        <v>41</v>
      </c>
      <c r="C21" s="9" t="s">
        <v>21</v>
      </c>
      <c r="D21" s="9" t="s">
        <v>18</v>
      </c>
      <c r="E21" s="10">
        <v>42762</v>
      </c>
      <c r="F21" s="10" t="s">
        <v>29</v>
      </c>
      <c r="G21" s="13" t="s">
        <v>49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11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MZMELSHRIEF</cp:lastModifiedBy>
  <dcterms:created xsi:type="dcterms:W3CDTF">2017-02-04T23:12:22Z</dcterms:created>
  <dcterms:modified xsi:type="dcterms:W3CDTF">2017-02-05T00:28:23Z</dcterms:modified>
</cp:coreProperties>
</file>